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60" activeTab="0"/>
  </bookViews>
  <sheets>
    <sheet name="Sheet1" sheetId="1" r:id="rId1"/>
  </sheets>
  <definedNames>
    <definedName name="SHEET_TITLE" localSheetId="0">"Sheet1"</definedName>
    <definedName name="_xlnm.Print_Area" localSheetId="0">'Sheet1'!$B$1:$K$37</definedName>
  </definedNames>
  <calcPr fullCalcOnLoad="1"/>
</workbook>
</file>

<file path=xl/sharedStrings.xml><?xml version="1.0" encoding="utf-8"?>
<sst xmlns="http://schemas.openxmlformats.org/spreadsheetml/2006/main" count="56" uniqueCount="37">
  <si>
    <t>RECEIPTS Due / 12NOON  CHALLENGES Due / 4:00 PM</t>
  </si>
  <si>
    <t>Candidate Profiles Printed</t>
  </si>
  <si>
    <t>SPRING '13 ELECTIONS CALENDAR</t>
  </si>
  <si>
    <t>109 Day Hall</t>
  </si>
  <si>
    <t>SA Meeting</t>
  </si>
  <si>
    <t>Monday</t>
  </si>
  <si>
    <t>Tuesday</t>
  </si>
  <si>
    <t>4:45 - 6:00 PM</t>
  </si>
  <si>
    <t>Wednesday</t>
  </si>
  <si>
    <t>Thursday</t>
  </si>
  <si>
    <t>Friday</t>
  </si>
  <si>
    <t>Memorial Room, WSH</t>
  </si>
  <si>
    <t>ELECTIONS INFO ONLINE</t>
  </si>
  <si>
    <t>Location: TBD</t>
  </si>
  <si>
    <t>Election Challenge Meeting</t>
  </si>
  <si>
    <t>(Election Link will go here)</t>
  </si>
  <si>
    <t xml:space="preserve">INFO SESSION w/Dean Kent Hubbell </t>
  </si>
  <si>
    <t>SA Meeting                  4:45 - 6:00pm</t>
  </si>
  <si>
    <t xml:space="preserve">5-6 PM </t>
  </si>
  <si>
    <t>TBD - Int'l lounge or Art Gallery</t>
  </si>
  <si>
    <t xml:space="preserve">DEADLINE for </t>
  </si>
  <si>
    <t>Petitions Available</t>
  </si>
  <si>
    <t>MANDATORY CAMPAIGNING Meeting</t>
  </si>
  <si>
    <t>Election Materials</t>
  </si>
  <si>
    <t>For Review</t>
  </si>
  <si>
    <t>12:00 PM Noon</t>
  </si>
  <si>
    <t>5-6 PM</t>
  </si>
  <si>
    <t>TBD</t>
  </si>
  <si>
    <t>CAMPAIGNING BEGINS!</t>
  </si>
  <si>
    <t>CANDIDATE FORUM</t>
  </si>
  <si>
    <t>TBD - GSH Auditorium?</t>
  </si>
  <si>
    <t>VOTE ONLINE!!</t>
  </si>
  <si>
    <t>ELECTION RESULTS</t>
  </si>
  <si>
    <t>Starts @ 8:00 AM</t>
  </si>
  <si>
    <t>Ends @ 10:00 AM</t>
  </si>
  <si>
    <t>POSTED ONLINE</t>
  </si>
  <si>
    <t>Cornell Daily Sun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</si>
</sst>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&quot;Mar&quot;\ 0"/>
    <numFmt numFmtId="51" formatCode="&quot;Feb&quot;\ 0"/>
    <numFmt numFmtId="52" formatCode="&quot;Jan&quot;\ 0"/>
  </numFmts>
  <fonts count="13">
    <font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9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9"/>
      <name val="Times New Roman"/>
      <family val="0"/>
    </font>
    <font>
      <sz val="7"/>
      <name val="Times New Roman"/>
      <family val="0"/>
    </font>
    <font>
      <sz val="10"/>
      <color indexed="8"/>
      <name val="Sans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4"/>
      <name val="Optim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wrapText="1"/>
      <protection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2" borderId="2" xfId="0" applyNumberFormat="1" applyFont="1" applyFill="1" applyBorder="1" applyAlignment="1" applyProtection="1">
      <alignment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51" fontId="1" fillId="0" borderId="4" xfId="0" applyNumberFormat="1" applyFont="1" applyFill="1" applyBorder="1" applyAlignment="1" applyProtection="1">
      <alignment horizontal="right"/>
      <protection/>
    </xf>
    <xf numFmtId="0" fontId="6" fillId="2" borderId="5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left"/>
      <protection/>
    </xf>
    <xf numFmtId="0" fontId="2" fillId="3" borderId="1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1" fillId="2" borderId="3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2" borderId="5" xfId="0" applyNumberFormat="1" applyFont="1" applyFill="1" applyBorder="1" applyAlignment="1" applyProtection="1">
      <alignment/>
      <protection/>
    </xf>
    <xf numFmtId="0" fontId="5" fillId="4" borderId="1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wrapText="1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2" fillId="2" borderId="3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right"/>
      <protection/>
    </xf>
    <xf numFmtId="51" fontId="1" fillId="2" borderId="4" xfId="0" applyNumberFormat="1" applyFont="1" applyFill="1" applyBorder="1" applyAlignment="1" applyProtection="1">
      <alignment horizontal="right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10" fillId="2" borderId="9" xfId="0" applyNumberFormat="1" applyFont="1" applyFill="1" applyBorder="1" applyAlignment="1" applyProtection="1">
      <alignment/>
      <protection/>
    </xf>
    <xf numFmtId="0" fontId="5" fillId="2" borderId="3" xfId="0" applyNumberFormat="1" applyFont="1" applyFill="1" applyBorder="1" applyAlignment="1" applyProtection="1">
      <alignment/>
      <protection/>
    </xf>
    <xf numFmtId="0" fontId="2" fillId="2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2" borderId="3" xfId="0" applyNumberFormat="1" applyFont="1" applyFill="1" applyBorder="1" applyAlignment="1" applyProtection="1">
      <alignment horizontal="lef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0" fontId="5" fillId="0" borderId="2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51" fontId="1" fillId="2" borderId="10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centerContinuous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2" borderId="6" xfId="0" applyNumberFormat="1" applyFont="1" applyFill="1" applyBorder="1" applyAlignment="1" applyProtection="1">
      <alignment horizontal="left" wrapText="1"/>
      <protection/>
    </xf>
    <xf numFmtId="18" fontId="5" fillId="2" borderId="0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18" fontId="5" fillId="2" borderId="2" xfId="0" applyNumberFormat="1" applyFont="1" applyFill="1" applyBorder="1" applyAlignment="1" applyProtection="1">
      <alignment horizontal="left"/>
      <protection/>
    </xf>
    <xf numFmtId="0" fontId="2" fillId="2" borderId="6" xfId="0" applyNumberFormat="1" applyFont="1" applyFill="1" applyBorder="1" applyAlignment="1" applyProtection="1">
      <alignment wrapText="1"/>
      <protection/>
    </xf>
    <xf numFmtId="0" fontId="7" fillId="2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2" borderId="5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49" fontId="1" fillId="2" borderId="12" xfId="0" applyNumberFormat="1" applyFont="1" applyFill="1" applyBorder="1" applyAlignment="1" applyProtection="1">
      <alignment horizontal="right"/>
      <protection/>
    </xf>
    <xf numFmtId="0" fontId="2" fillId="2" borderId="3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49" fontId="1" fillId="0" borderId="13" xfId="0" applyNumberFormat="1" applyFont="1" applyFill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 applyProtection="1">
      <alignment horizontal="right"/>
      <protection/>
    </xf>
    <xf numFmtId="0" fontId="2" fillId="3" borderId="6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2" fillId="3" borderId="1" xfId="0" applyNumberFormat="1" applyFont="1" applyFill="1" applyBorder="1" applyAlignment="1" applyProtection="1">
      <alignment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51" fontId="1" fillId="2" borderId="4" xfId="0" applyNumberFormat="1" applyFont="1" applyFill="1" applyBorder="1" applyAlignment="1" applyProtection="1">
      <alignment horizontal="right"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 applyProtection="1">
      <alignment/>
      <protection/>
    </xf>
    <xf numFmtId="51" fontId="1" fillId="0" borderId="14" xfId="0" applyNumberFormat="1" applyFont="1" applyFill="1" applyBorder="1" applyAlignment="1" applyProtection="1">
      <alignment horizontal="right"/>
      <protection/>
    </xf>
    <xf numFmtId="0" fontId="5" fillId="3" borderId="6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18" fontId="2" fillId="2" borderId="2" xfId="0" applyNumberFormat="1" applyFont="1" applyFill="1" applyBorder="1" applyAlignment="1" applyProtection="1">
      <alignment horizontal="left" wrapText="1"/>
      <protection/>
    </xf>
    <xf numFmtId="52" fontId="1" fillId="2" borderId="10" xfId="0" applyNumberFormat="1" applyFont="1" applyFill="1" applyBorder="1" applyAlignment="1" applyProtection="1">
      <alignment horizontal="right"/>
      <protection/>
    </xf>
    <xf numFmtId="0" fontId="12" fillId="0" borderId="7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horizontal="right"/>
      <protection/>
    </xf>
    <xf numFmtId="0" fontId="5" fillId="5" borderId="0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5" fillId="5" borderId="1" xfId="0" applyNumberFormat="1" applyFont="1" applyFill="1" applyBorder="1" applyAlignment="1" applyProtection="1">
      <alignment/>
      <protection/>
    </xf>
    <xf numFmtId="0" fontId="5" fillId="5" borderId="0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wrapText="1"/>
      <protection/>
    </xf>
    <xf numFmtId="0" fontId="5" fillId="2" borderId="2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wrapText="1"/>
      <protection/>
    </xf>
    <xf numFmtId="0" fontId="5" fillId="2" borderId="2" xfId="0" applyNumberFormat="1" applyFont="1" applyFill="1" applyBorder="1" applyAlignment="1" applyProtection="1">
      <alignment horizontal="left"/>
      <protection/>
    </xf>
    <xf numFmtId="0" fontId="2" fillId="3" borderId="3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wrapText="1"/>
      <protection/>
    </xf>
    <xf numFmtId="0" fontId="0" fillId="2" borderId="6" xfId="0" applyNumberFormat="1" applyFont="1" applyFill="1" applyBorder="1" applyAlignment="1" applyProtection="1">
      <alignment wrapText="1"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0" fillId="3" borderId="6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left"/>
      <protection/>
    </xf>
    <xf numFmtId="0" fontId="2" fillId="2" borderId="3" xfId="0" applyNumberFormat="1" applyFont="1" applyFill="1" applyBorder="1" applyAlignment="1" applyProtection="1">
      <alignment horizontal="left" wrapText="1"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6" fillId="2" borderId="6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49" fontId="1" fillId="0" borderId="3" xfId="0" applyNumberFormat="1" applyFont="1" applyFill="1" applyBorder="1" applyAlignment="1" applyProtection="1">
      <alignment horizontal="righ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2" fillId="2" borderId="3" xfId="0" applyNumberFormat="1" applyFont="1" applyFill="1" applyBorder="1" applyAlignment="1" applyProtection="1">
      <alignment wrapText="1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wrapText="1"/>
      <protection/>
    </xf>
    <xf numFmtId="0" fontId="7" fillId="2" borderId="1" xfId="0" applyNumberFormat="1" applyFont="1" applyFill="1" applyBorder="1" applyAlignment="1" applyProtection="1">
      <alignment wrapText="1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wrapText="1"/>
      <protection/>
    </xf>
    <xf numFmtId="0" fontId="6" fillId="2" borderId="9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Continuous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5" fillId="3" borderId="3" xfId="0" applyNumberFormat="1" applyFont="1" applyFill="1" applyBorder="1" applyAlignment="1" applyProtection="1">
      <alignment/>
      <protection/>
    </xf>
    <xf numFmtId="0" fontId="5" fillId="2" borderId="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50" fontId="1" fillId="2" borderId="4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5" fillId="4" borderId="3" xfId="0" applyNumberFormat="1" applyFont="1" applyFill="1" applyBorder="1" applyAlignment="1" applyProtection="1">
      <alignment/>
      <protection/>
    </xf>
    <xf numFmtId="0" fontId="6" fillId="2" borderId="17" xfId="0" applyNumberFormat="1" applyFont="1" applyFill="1" applyBorder="1" applyAlignment="1" applyProtection="1">
      <alignment/>
      <protection/>
    </xf>
    <xf numFmtId="0" fontId="5" fillId="2" borderId="9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 wrapText="1"/>
      <protection/>
    </xf>
    <xf numFmtId="51" fontId="1" fillId="0" borderId="10" xfId="0" applyNumberFormat="1" applyFont="1" applyFill="1" applyBorder="1" applyAlignment="1" applyProtection="1">
      <alignment horizontal="right"/>
      <protection/>
    </xf>
    <xf numFmtId="50" fontId="1" fillId="2" borderId="14" xfId="0" applyNumberFormat="1" applyFont="1" applyFill="1" applyBorder="1" applyAlignment="1" applyProtection="1">
      <alignment horizontal="right"/>
      <protection/>
    </xf>
    <xf numFmtId="0" fontId="2" fillId="2" borderId="6" xfId="0" applyNumberFormat="1" applyFont="1" applyFill="1" applyBorder="1" applyAlignment="1" applyProtection="1">
      <alignment/>
      <protection/>
    </xf>
    <xf numFmtId="0" fontId="5" fillId="4" borderId="3" xfId="0" applyNumberFormat="1" applyFont="1" applyFill="1" applyBorder="1" applyAlignment="1" applyProtection="1">
      <alignment horizontal="left"/>
      <protection/>
    </xf>
    <xf numFmtId="51" fontId="1" fillId="2" borderId="14" xfId="0" applyNumberFormat="1" applyFont="1" applyFill="1" applyBorder="1" applyAlignment="1" applyProtection="1">
      <alignment horizontal="right"/>
      <protection/>
    </xf>
    <xf numFmtId="0" fontId="6" fillId="2" borderId="3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wrapText="1"/>
      <protection/>
    </xf>
    <xf numFmtId="0" fontId="0" fillId="2" borderId="6" xfId="0" applyNumberFormat="1" applyFont="1" applyFill="1" applyBorder="1" applyAlignment="1" applyProtection="1">
      <alignment/>
      <protection/>
    </xf>
    <xf numFmtId="0" fontId="6" fillId="2" borderId="3" xfId="0" applyNumberFormat="1" applyFont="1" applyFill="1" applyBorder="1" applyAlignment="1" applyProtection="1">
      <alignment horizontal="left"/>
      <protection/>
    </xf>
    <xf numFmtId="0" fontId="2" fillId="2" borderId="6" xfId="0" applyNumberFormat="1" applyFont="1" applyFill="1" applyBorder="1" applyAlignment="1" applyProtection="1">
      <alignment horizontal="left"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0" fillId="3" borderId="6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wrapText="1"/>
      <protection/>
    </xf>
    <xf numFmtId="0" fontId="1" fillId="2" borderId="8" xfId="0" applyNumberFormat="1" applyFont="1" applyFill="1" applyBorder="1" applyAlignment="1" applyProtection="1">
      <alignment horizontal="right"/>
      <protection/>
    </xf>
    <xf numFmtId="49" fontId="1" fillId="2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37"/>
  <sheetViews>
    <sheetView showGridLines="0" tabSelected="1" zoomScale="150" zoomScaleNormal="150" zoomScaleSheetLayoutView="1" workbookViewId="0" topLeftCell="A1">
      <selection activeCell="B7" sqref="B7"/>
    </sheetView>
  </sheetViews>
  <sheetFormatPr defaultColWidth="11.421875" defaultRowHeight="12.75"/>
  <cols>
    <col min="1" max="1" width="1.7109375" style="1" customWidth="1"/>
    <col min="2" max="2" width="17.8515625" style="14" customWidth="1"/>
    <col min="3" max="3" width="4.8515625" style="14" customWidth="1"/>
    <col min="4" max="4" width="16.140625" style="14" customWidth="1"/>
    <col min="5" max="5" width="4.8515625" style="14" customWidth="1"/>
    <col min="6" max="6" width="14.8515625" style="14" customWidth="1"/>
    <col min="7" max="7" width="5.7109375" style="14" customWidth="1"/>
    <col min="8" max="8" width="15.8515625" style="14" customWidth="1"/>
    <col min="9" max="9" width="4.8515625" style="14" customWidth="1"/>
    <col min="10" max="10" width="14.28125" style="14" customWidth="1"/>
    <col min="11" max="11" width="4.28125" style="14" customWidth="1"/>
    <col min="12" max="12" width="1.7109375" style="1" customWidth="1"/>
    <col min="13" max="13" width="5.140625" style="1" hidden="1" customWidth="1"/>
    <col min="14" max="256" width="9.140625" style="1" customWidth="1"/>
  </cols>
  <sheetData>
    <row r="2" spans="2:11" ht="24.75" customHeight="1">
      <c r="B2" s="21" t="s">
        <v>2</v>
      </c>
      <c r="C2" s="106"/>
      <c r="D2" s="106"/>
      <c r="E2" s="106"/>
      <c r="F2" s="106"/>
      <c r="G2" s="106"/>
      <c r="H2" s="106"/>
      <c r="I2" s="106"/>
      <c r="J2" s="71"/>
      <c r="K2" s="106"/>
    </row>
    <row r="3" spans="2:11" ht="15.75" customHeight="1">
      <c r="B3" s="36" t="s">
        <v>5</v>
      </c>
      <c r="C3" s="105"/>
      <c r="D3" s="36" t="s">
        <v>6</v>
      </c>
      <c r="E3" s="105"/>
      <c r="F3" s="36" t="s">
        <v>8</v>
      </c>
      <c r="G3" s="105"/>
      <c r="H3" s="36" t="s">
        <v>9</v>
      </c>
      <c r="I3" s="105"/>
      <c r="J3" s="36" t="s">
        <v>10</v>
      </c>
      <c r="K3" s="105"/>
    </row>
    <row r="4" spans="2:11" ht="10.5" customHeight="1">
      <c r="B4" s="133"/>
      <c r="C4" s="70">
        <v>28</v>
      </c>
      <c r="D4" s="72"/>
      <c r="E4" s="70">
        <v>29</v>
      </c>
      <c r="F4" s="8"/>
      <c r="G4" s="70">
        <v>30</v>
      </c>
      <c r="H4" s="24"/>
      <c r="I4" s="70">
        <f>G4+1</f>
        <v>31</v>
      </c>
      <c r="J4" s="8"/>
      <c r="K4" s="66">
        <f>1</f>
        <v>1</v>
      </c>
    </row>
    <row r="5" spans="2:11" ht="9.75" customHeight="1">
      <c r="B5" s="134"/>
      <c r="C5" s="48"/>
      <c r="D5" s="94"/>
      <c r="E5" s="32"/>
      <c r="F5" s="94"/>
      <c r="G5" s="32"/>
      <c r="H5" s="13"/>
      <c r="I5" s="54"/>
      <c r="J5" s="94"/>
      <c r="K5" s="52"/>
    </row>
    <row r="6" spans="2:11" ht="15" customHeight="1">
      <c r="B6" s="4" t="s">
        <v>12</v>
      </c>
      <c r="C6" s="37"/>
      <c r="D6" s="6"/>
      <c r="E6" s="102"/>
      <c r="F6" s="6"/>
      <c r="G6" s="102"/>
      <c r="H6" s="22" t="s">
        <v>4</v>
      </c>
      <c r="I6" s="63"/>
      <c r="J6" s="58"/>
      <c r="K6" s="19"/>
    </row>
    <row r="7" spans="2:11" ht="15" customHeight="1">
      <c r="B7" s="42" t="s">
        <v>15</v>
      </c>
      <c r="C7" s="44"/>
      <c r="D7" s="25"/>
      <c r="E7" s="77"/>
      <c r="F7" s="25"/>
      <c r="G7" s="77"/>
      <c r="H7" s="31" t="s">
        <v>7</v>
      </c>
      <c r="I7" s="91"/>
      <c r="J7" s="64"/>
      <c r="K7" s="26"/>
    </row>
    <row r="8" spans="2:11" ht="15.75" customHeight="1">
      <c r="B8" s="82"/>
      <c r="C8" s="44"/>
      <c r="D8" s="25"/>
      <c r="E8" s="77"/>
      <c r="F8" s="25"/>
      <c r="G8" s="77"/>
      <c r="H8" s="31" t="s">
        <v>11</v>
      </c>
      <c r="I8" s="91"/>
      <c r="J8" s="64"/>
      <c r="K8" s="26"/>
    </row>
    <row r="9" spans="2:11" ht="10.5" customHeight="1">
      <c r="B9" s="23"/>
      <c r="C9" s="120">
        <f>K4+3</f>
        <v>4</v>
      </c>
      <c r="D9" s="24"/>
      <c r="E9" s="35">
        <f>C9+1</f>
        <v>5</v>
      </c>
      <c r="F9" s="8"/>
      <c r="G9" s="120">
        <f>E9+1</f>
        <v>6</v>
      </c>
      <c r="H9" s="24"/>
      <c r="I9" s="124">
        <f>G9+1</f>
        <v>7</v>
      </c>
      <c r="J9" s="8"/>
      <c r="K9" s="66">
        <f>I9+1</f>
        <v>8</v>
      </c>
    </row>
    <row r="10" spans="1:256" ht="24" customHeight="1">
      <c r="A10" s="38"/>
      <c r="B10" s="33"/>
      <c r="C10" s="81"/>
      <c r="D10" s="98" t="s">
        <v>16</v>
      </c>
      <c r="E10" s="84"/>
      <c r="F10" s="30"/>
      <c r="G10" s="81"/>
      <c r="H10" s="49" t="s">
        <v>17</v>
      </c>
      <c r="I10" s="103"/>
      <c r="J10" s="17"/>
      <c r="K10" s="132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2:11" ht="9.75" customHeight="1">
      <c r="B11" s="97"/>
      <c r="C11" s="45"/>
      <c r="D11" s="10" t="s">
        <v>18</v>
      </c>
      <c r="E11" s="61"/>
      <c r="F11" s="58"/>
      <c r="G11" s="109"/>
      <c r="H11" s="28" t="s">
        <v>11</v>
      </c>
      <c r="I11" s="63"/>
      <c r="J11" s="74"/>
      <c r="K11" s="65"/>
    </row>
    <row r="12" spans="2:11" ht="15.75" customHeight="1">
      <c r="B12" s="97"/>
      <c r="C12" s="50"/>
      <c r="D12" s="28" t="s">
        <v>19</v>
      </c>
      <c r="E12" s="91"/>
      <c r="F12" s="6"/>
      <c r="G12" s="102"/>
      <c r="H12" s="28"/>
      <c r="I12" s="91"/>
      <c r="J12" s="74"/>
      <c r="K12" s="65"/>
    </row>
    <row r="13" spans="2:11" ht="10.5" customHeight="1">
      <c r="B13" s="23"/>
      <c r="C13" s="35">
        <f>K9+3</f>
        <v>11</v>
      </c>
      <c r="D13" s="24"/>
      <c r="E13" s="35">
        <f>C13+1</f>
        <v>12</v>
      </c>
      <c r="F13" s="8"/>
      <c r="G13" s="120">
        <f>E13+1</f>
        <v>13</v>
      </c>
      <c r="H13" s="24"/>
      <c r="I13" s="124">
        <f>G13+1</f>
        <v>14</v>
      </c>
      <c r="J13" s="8"/>
      <c r="K13" s="66">
        <f>I13+1</f>
        <v>15</v>
      </c>
    </row>
    <row r="14" spans="1:256" ht="16.5" customHeight="1">
      <c r="A14" s="38"/>
      <c r="B14" s="33"/>
      <c r="C14" s="81"/>
      <c r="D14" s="98"/>
      <c r="E14" s="84"/>
      <c r="F14" s="30"/>
      <c r="G14" s="81"/>
      <c r="H14" s="98" t="s">
        <v>4</v>
      </c>
      <c r="I14" s="103"/>
      <c r="J14" s="17"/>
      <c r="K14" s="132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2:11" ht="15" customHeight="1">
      <c r="B15" s="97"/>
      <c r="C15" s="45"/>
      <c r="D15" s="10"/>
      <c r="E15" s="61"/>
      <c r="F15" s="58"/>
      <c r="G15" s="109"/>
      <c r="H15" s="28" t="s">
        <v>7</v>
      </c>
      <c r="I15" s="63"/>
      <c r="J15" s="74"/>
      <c r="K15" s="65"/>
    </row>
    <row r="16" spans="2:11" ht="13.5" customHeight="1">
      <c r="B16" s="97"/>
      <c r="C16" s="50"/>
      <c r="D16" s="28"/>
      <c r="E16" s="91"/>
      <c r="F16" s="6"/>
      <c r="G16" s="102"/>
      <c r="H16" s="28" t="s">
        <v>11</v>
      </c>
      <c r="I16" s="91"/>
      <c r="J16" s="74"/>
      <c r="K16" s="65"/>
    </row>
    <row r="17" spans="2:11" ht="9.75" customHeight="1">
      <c r="B17" s="133"/>
      <c r="C17" s="35">
        <f>K13+3</f>
        <v>18</v>
      </c>
      <c r="D17" s="24"/>
      <c r="E17" s="35">
        <f>C17+1</f>
        <v>19</v>
      </c>
      <c r="F17" s="59"/>
      <c r="G17" s="35">
        <f>E17+1</f>
        <v>20</v>
      </c>
      <c r="H17" s="8"/>
      <c r="I17" s="66">
        <f>G17+1</f>
        <v>21</v>
      </c>
      <c r="J17" s="24"/>
      <c r="K17" s="124">
        <f>I17+1</f>
        <v>22</v>
      </c>
    </row>
    <row r="18" spans="2:11" ht="15" customHeight="1">
      <c r="B18" s="60" t="s">
        <v>20</v>
      </c>
      <c r="C18" s="101"/>
      <c r="D18" s="98" t="s">
        <v>21</v>
      </c>
      <c r="E18" s="126"/>
      <c r="F18" s="83" t="s">
        <v>22</v>
      </c>
      <c r="G18" s="88"/>
      <c r="H18" s="38"/>
      <c r="I18" s="85"/>
      <c r="J18" s="98"/>
      <c r="K18" s="86"/>
    </row>
    <row r="19" spans="2:11" ht="13.5" customHeight="1">
      <c r="B19" s="69" t="s">
        <v>23</v>
      </c>
      <c r="C19" s="119"/>
      <c r="D19" s="98" t="s">
        <v>24</v>
      </c>
      <c r="E19" s="56"/>
      <c r="F19" s="107"/>
      <c r="G19" s="131"/>
      <c r="I19" s="50"/>
      <c r="J19" s="87"/>
      <c r="K19" s="127"/>
    </row>
    <row r="20" spans="2:11" ht="12.75" customHeight="1">
      <c r="B20" s="82" t="s">
        <v>25</v>
      </c>
      <c r="C20" s="56"/>
      <c r="D20" s="78" t="s">
        <v>25</v>
      </c>
      <c r="E20" s="56"/>
      <c r="F20" s="110" t="s">
        <v>26</v>
      </c>
      <c r="G20" s="55"/>
      <c r="H20" s="112" t="s">
        <v>4</v>
      </c>
      <c r="I20" s="50"/>
      <c r="J20" s="28"/>
      <c r="K20" s="122"/>
    </row>
    <row r="21" spans="1:256" ht="12.75" customHeight="1">
      <c r="A21" s="114"/>
      <c r="B21" s="79" t="s">
        <v>3</v>
      </c>
      <c r="C21" s="91"/>
      <c r="D21" s="28" t="s">
        <v>3</v>
      </c>
      <c r="E21" s="91"/>
      <c r="F21" s="110" t="s">
        <v>27</v>
      </c>
      <c r="G21" s="67"/>
      <c r="H21" s="74" t="s">
        <v>7</v>
      </c>
      <c r="I21" s="50"/>
      <c r="J21" s="28"/>
      <c r="K21" s="111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</row>
    <row r="22" spans="2:11" ht="12.75" customHeight="1">
      <c r="B22" s="79"/>
      <c r="C22" s="91"/>
      <c r="D22" s="7"/>
      <c r="E22" s="91"/>
      <c r="F22" s="96"/>
      <c r="G22" s="96"/>
      <c r="H22" s="28" t="s">
        <v>11</v>
      </c>
      <c r="I22" s="50"/>
      <c r="J22" s="7"/>
      <c r="K22" s="111"/>
    </row>
    <row r="23" spans="2:11" ht="15" customHeight="1">
      <c r="B23" s="99"/>
      <c r="C23" s="61"/>
      <c r="D23" s="20"/>
      <c r="E23" s="61"/>
      <c r="F23" s="22"/>
      <c r="G23" s="53"/>
      <c r="H23" s="22" t="s">
        <v>28</v>
      </c>
      <c r="I23" s="53"/>
      <c r="J23" s="22"/>
      <c r="K23" s="53"/>
    </row>
    <row r="24" spans="2:11" ht="10.5" customHeight="1">
      <c r="B24" s="23"/>
      <c r="C24" s="120">
        <f>K17+3</f>
        <v>25</v>
      </c>
      <c r="D24" s="8"/>
      <c r="E24" s="120">
        <f>C24+1</f>
        <v>26</v>
      </c>
      <c r="F24" s="24"/>
      <c r="G24" s="35">
        <f>E24+1</f>
        <v>27</v>
      </c>
      <c r="H24" s="24"/>
      <c r="I24" s="35">
        <f>G24+1</f>
        <v>28</v>
      </c>
      <c r="J24" s="8"/>
      <c r="K24" s="121">
        <f>1</f>
        <v>1</v>
      </c>
    </row>
    <row r="25" spans="1:256" ht="12.75" customHeight="1">
      <c r="A25" s="38"/>
      <c r="B25" s="4"/>
      <c r="C25" s="63"/>
      <c r="D25" s="29" t="s">
        <v>29</v>
      </c>
      <c r="E25" s="80"/>
      <c r="F25" s="114"/>
      <c r="G25" s="63"/>
      <c r="H25" s="22" t="s">
        <v>4</v>
      </c>
      <c r="I25" s="63"/>
      <c r="J25" s="58"/>
      <c r="K25" s="19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2:11" ht="13.5" customHeight="1">
      <c r="B26" s="130"/>
      <c r="C26" s="109"/>
      <c r="D26" s="28" t="s">
        <v>26</v>
      </c>
      <c r="E26" s="50"/>
      <c r="G26" s="68"/>
      <c r="H26" s="28" t="s">
        <v>7</v>
      </c>
      <c r="I26" s="91"/>
      <c r="J26" s="6"/>
      <c r="K26" s="115"/>
    </row>
    <row r="27" spans="2:11" ht="13.5" customHeight="1">
      <c r="B27" s="130"/>
      <c r="C27" s="109"/>
      <c r="D27" s="7" t="s">
        <v>30</v>
      </c>
      <c r="E27" s="50"/>
      <c r="G27" s="68"/>
      <c r="H27" s="7" t="s">
        <v>11</v>
      </c>
      <c r="I27" s="91"/>
      <c r="J27" s="6"/>
      <c r="K27" s="115"/>
    </row>
    <row r="28" spans="1:11" ht="12" customHeight="1">
      <c r="A28" s="34"/>
      <c r="B28" s="23"/>
      <c r="C28" s="121">
        <f>K24+3</f>
        <v>4</v>
      </c>
      <c r="D28" s="113"/>
      <c r="E28" s="121">
        <f>C28+1</f>
        <v>5</v>
      </c>
      <c r="F28" s="113"/>
      <c r="G28" s="121">
        <f>E28+1</f>
        <v>6</v>
      </c>
      <c r="H28" s="113"/>
      <c r="I28" s="121">
        <f>G28+1</f>
        <v>7</v>
      </c>
      <c r="J28" s="113"/>
      <c r="K28" s="121">
        <f>I28+1</f>
        <v>8</v>
      </c>
    </row>
    <row r="29" spans="2:11" ht="18.75" customHeight="1">
      <c r="B29" s="83" t="s">
        <v>31</v>
      </c>
      <c r="C29" s="57"/>
      <c r="D29" s="83" t="s">
        <v>31</v>
      </c>
      <c r="E29" s="57"/>
      <c r="F29" s="83" t="s">
        <v>31</v>
      </c>
      <c r="G29" s="57"/>
      <c r="H29" s="98" t="s">
        <v>32</v>
      </c>
      <c r="I29" s="100"/>
      <c r="J29" s="98"/>
      <c r="K29" s="100"/>
    </row>
    <row r="30" spans="1:256" ht="10.5" customHeight="1">
      <c r="A30" s="51"/>
      <c r="B30" s="116" t="s">
        <v>33</v>
      </c>
      <c r="C30" s="16"/>
      <c r="D30" s="116"/>
      <c r="E30" s="16"/>
      <c r="F30" s="123" t="s">
        <v>34</v>
      </c>
      <c r="G30" s="11"/>
      <c r="H30" s="22" t="s">
        <v>35</v>
      </c>
      <c r="I30" s="92"/>
      <c r="J30" s="22"/>
      <c r="K30" s="92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2:11" ht="9.75" customHeight="1">
      <c r="B31" s="130"/>
      <c r="C31" s="109"/>
      <c r="D31" s="73"/>
      <c r="E31" s="75"/>
      <c r="F31" s="76"/>
      <c r="G31" s="95"/>
      <c r="H31" s="28"/>
      <c r="I31" s="95"/>
      <c r="J31" s="22"/>
      <c r="K31" s="92"/>
    </row>
    <row r="32" spans="2:11" ht="12.75" customHeight="1">
      <c r="B32" s="130" t="s">
        <v>36</v>
      </c>
      <c r="C32" s="3"/>
      <c r="D32" s="2"/>
      <c r="E32" s="3"/>
      <c r="F32" s="98" t="s">
        <v>0</v>
      </c>
      <c r="G32" s="126"/>
      <c r="H32" s="98"/>
      <c r="I32" s="126"/>
      <c r="J32" s="98"/>
      <c r="K32" s="43"/>
    </row>
    <row r="33" spans="2:11" ht="13.5" customHeight="1">
      <c r="B33" s="18" t="s">
        <v>1</v>
      </c>
      <c r="C33" s="47"/>
      <c r="D33" s="108"/>
      <c r="E33" s="47"/>
      <c r="F33" s="31" t="s">
        <v>3</v>
      </c>
      <c r="G33" s="108"/>
      <c r="H33" s="29" t="s">
        <v>4</v>
      </c>
      <c r="I33" s="108"/>
      <c r="J33" s="125"/>
      <c r="K33" s="129"/>
    </row>
    <row r="34" spans="1:256" ht="12" customHeight="1">
      <c r="A34" s="114"/>
      <c r="B34" s="18"/>
      <c r="C34" s="102"/>
      <c r="D34" s="108"/>
      <c r="E34" s="47"/>
      <c r="F34" s="31"/>
      <c r="G34" s="108"/>
      <c r="H34" s="128" t="s">
        <v>7</v>
      </c>
      <c r="I34" s="108"/>
      <c r="J34" s="29"/>
      <c r="K34" s="129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spans="2:11" ht="10.5" customHeight="1">
      <c r="B35" s="62"/>
      <c r="C35" s="41"/>
      <c r="D35" s="2"/>
      <c r="E35" s="3"/>
      <c r="F35" s="22" t="s">
        <v>14</v>
      </c>
      <c r="G35" s="126"/>
      <c r="H35" s="28" t="s">
        <v>11</v>
      </c>
      <c r="I35" s="126"/>
      <c r="J35" s="90"/>
      <c r="K35" s="39"/>
    </row>
    <row r="36" spans="2:11" ht="9.75" customHeight="1">
      <c r="B36" s="18"/>
      <c r="D36" s="5"/>
      <c r="E36" s="47"/>
      <c r="F36" s="40">
        <v>0.875</v>
      </c>
      <c r="G36" s="108"/>
      <c r="H36" s="28"/>
      <c r="I36" s="108"/>
      <c r="J36" s="29"/>
      <c r="K36" s="129"/>
    </row>
    <row r="37" spans="2:11" ht="12" customHeight="1">
      <c r="B37" s="93"/>
      <c r="C37" s="89"/>
      <c r="D37" s="15"/>
      <c r="E37" s="27"/>
      <c r="F37" s="9" t="s">
        <v>13</v>
      </c>
      <c r="G37" s="104"/>
      <c r="H37" s="46"/>
      <c r="I37" s="118"/>
      <c r="J37" s="15"/>
      <c r="K37" s="117"/>
    </row>
    <row r="40" ht="12" hidden="1"/>
    <row r="41" ht="12" hidden="1"/>
    <row r="42" ht="12" hidden="1"/>
    <row r="43" ht="12" hidden="1"/>
    <row r="44" ht="12" hidden="1"/>
    <row r="45" ht="12"/>
  </sheetData>
  <sheetProtection/>
  <mergeCells count="12">
    <mergeCell ref="F32:G32"/>
    <mergeCell ref="H32:I32"/>
    <mergeCell ref="H29:I29"/>
    <mergeCell ref="J29:K29"/>
    <mergeCell ref="D25:E25"/>
    <mergeCell ref="F23:G23"/>
    <mergeCell ref="H23:I23"/>
    <mergeCell ref="J23:K23"/>
    <mergeCell ref="F18:G19"/>
    <mergeCell ref="J18:K19"/>
    <mergeCell ref="D14:E14"/>
    <mergeCell ref="D10:E10"/>
  </mergeCells>
  <printOptions horizontalCentered="1"/>
  <pageMargins left="0.7" right="0.7" top="0.48000000000000004" bottom="0.5" header="0.5" footer="0.5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Zilber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Stevens</dc:creator>
  <cp:keywords/>
  <dc:description/>
  <cp:lastModifiedBy>Amy Edwards</cp:lastModifiedBy>
  <cp:lastPrinted>2012-10-16T15:45:02Z</cp:lastPrinted>
  <dcterms:created xsi:type="dcterms:W3CDTF">2006-08-18T17:51:47Z</dcterms:created>
  <dcterms:modified xsi:type="dcterms:W3CDTF">2012-11-14T17:04:33Z</dcterms:modified>
  <cp:category/>
  <cp:version/>
  <cp:contentType/>
  <cp:contentStatus/>
</cp:coreProperties>
</file>